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a.cattaneo\OneDrive - Fondazione Torino Wireless\Documenti\TOWL\ISO\Sistema Gestione Qualità\DOCUMENTI GESTIONALI\Documenti 2021\Trasparenza 2021\"/>
    </mc:Choice>
  </mc:AlternateContent>
  <xr:revisionPtr revIDLastSave="0" documentId="8_{4753F5A4-02A9-44F9-BFE0-FEEF99446926}" xr6:coauthVersionLast="47" xr6:coauthVersionMax="47" xr10:uidLastSave="{00000000-0000-0000-0000-000000000000}"/>
  <bookViews>
    <workbookView xWindow="-120" yWindow="-120" windowWidth="25440" windowHeight="15390" xr2:uid="{2D337E14-A9EF-48EF-85CE-B2AA7401D9A9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G8" i="1"/>
  <c r="F8" i="1"/>
  <c r="E8" i="1"/>
  <c r="D8" i="1"/>
  <c r="G7" i="1"/>
  <c r="F7" i="1"/>
  <c r="E7" i="1"/>
  <c r="D7" i="1"/>
  <c r="G6" i="1"/>
  <c r="F6" i="1"/>
  <c r="E6" i="1"/>
  <c r="D6" i="1"/>
  <c r="G4" i="1"/>
  <c r="F4" i="1"/>
  <c r="E4" i="1"/>
  <c r="D4" i="1"/>
</calcChain>
</file>

<file path=xl/sharedStrings.xml><?xml version="1.0" encoding="utf-8"?>
<sst xmlns="http://schemas.openxmlformats.org/spreadsheetml/2006/main" count="9" uniqueCount="8">
  <si>
    <t>TASSO DI ASSENZA generale</t>
  </si>
  <si>
    <t>Acceleratore</t>
  </si>
  <si>
    <t>Amministrazione</t>
  </si>
  <si>
    <t>Segreteria</t>
  </si>
  <si>
    <r>
      <rPr>
        <b/>
        <sz val="11"/>
        <color rgb="FFFF0000"/>
        <rFont val="Calibri"/>
        <family val="2"/>
        <scheme val="minor"/>
      </rPr>
      <t>GIORNI</t>
    </r>
    <r>
      <rPr>
        <b/>
        <sz val="11"/>
        <color theme="1"/>
        <rFont val="Calibri"/>
        <family val="2"/>
        <scheme val="minor"/>
      </rPr>
      <t xml:space="preserve"> DI ASSENZA per malattia</t>
    </r>
  </si>
  <si>
    <t>amministrazione</t>
  </si>
  <si>
    <t>segreteria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</si>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</sst>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0" applyNumberFormat="1" applyFont="1"/>
    <xf numFmtId="10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etta.cattaneo\OneDrive%20-%20Fondazione%20Torino%20Wireless\Documenti\TOWL\ISO\Sistema%20Gestione%20Qualit&#224;\Risorse%20Umane\STRESS\2021\Tasso%20di%20Assenza%20triennio%202019-2020-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TOTALE"/>
      <sheetName val="2017 SETTORE"/>
      <sheetName val="2018 TOTALE "/>
      <sheetName val="2018 SETTORE "/>
      <sheetName val="2019 TOTALE"/>
      <sheetName val="2019 SETTORE"/>
      <sheetName val="2020 TOTALE "/>
      <sheetName val=" 2020 SETTORE e FIS"/>
      <sheetName val="30 settembre 2021"/>
      <sheetName val="30 settembre 21 SETTORE"/>
      <sheetName val="RIEPILOGO"/>
    </sheetNames>
    <sheetDataSet>
      <sheetData sheetId="0"/>
      <sheetData sheetId="1"/>
      <sheetData sheetId="2">
        <row r="28">
          <cell r="H28">
            <v>0.19557994592365152</v>
          </cell>
        </row>
      </sheetData>
      <sheetData sheetId="3">
        <row r="24">
          <cell r="H24">
            <v>0.20478733805232605</v>
          </cell>
        </row>
        <row r="28">
          <cell r="H28">
            <v>0.12674571805006588</v>
          </cell>
        </row>
        <row r="32">
          <cell r="H32">
            <v>0.17860671936758893</v>
          </cell>
        </row>
      </sheetData>
      <sheetData sheetId="4">
        <row r="33">
          <cell r="I33">
            <v>0.15277150962143121</v>
          </cell>
        </row>
      </sheetData>
      <sheetData sheetId="5">
        <row r="29">
          <cell r="I29">
            <v>0.15127028099217127</v>
          </cell>
        </row>
        <row r="35">
          <cell r="I35">
            <v>0.13015873015873017</v>
          </cell>
        </row>
        <row r="41">
          <cell r="I41">
            <v>0.18969555035128804</v>
          </cell>
        </row>
      </sheetData>
      <sheetData sheetId="6">
        <row r="32">
          <cell r="I32">
            <v>0.15248422162606415</v>
          </cell>
        </row>
      </sheetData>
      <sheetData sheetId="7">
        <row r="28">
          <cell r="I28">
            <v>0.14923963070391344</v>
          </cell>
        </row>
        <row r="32">
          <cell r="I32">
            <v>0.1416010498687664</v>
          </cell>
        </row>
        <row r="36">
          <cell r="I36">
            <v>0.19758858267716536</v>
          </cell>
        </row>
      </sheetData>
      <sheetData sheetId="8">
        <row r="35">
          <cell r="H35">
            <v>0.16783317010247714</v>
          </cell>
        </row>
      </sheetData>
      <sheetData sheetId="9">
        <row r="30">
          <cell r="H30">
            <v>0.18014140793114047</v>
          </cell>
        </row>
        <row r="34">
          <cell r="H34">
            <v>5.7894736842105263E-2</v>
          </cell>
        </row>
        <row r="39">
          <cell r="H39">
            <v>0.13289473684210526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D2F0-5BB6-4669-838D-DE70DC2910A9}">
  <dimension ref="B2:G14"/>
  <sheetViews>
    <sheetView tabSelected="1" workbookViewId="0">
      <selection activeCell="F20" sqref="F20"/>
    </sheetView>
  </sheetViews>
  <sheetFormatPr defaultRowHeight="15" x14ac:dyDescent="0.25"/>
  <cols>
    <col min="2" max="2" width="32" bestFit="1" customWidth="1"/>
    <col min="3" max="7" width="14.7109375" customWidth="1"/>
  </cols>
  <sheetData>
    <row r="2" spans="2:7" x14ac:dyDescent="0.25">
      <c r="C2">
        <v>2017</v>
      </c>
      <c r="D2">
        <v>2018</v>
      </c>
      <c r="E2">
        <v>2019</v>
      </c>
      <c r="F2">
        <v>2020</v>
      </c>
      <c r="G2" s="1">
        <v>44469</v>
      </c>
    </row>
    <row r="3" spans="2:7" x14ac:dyDescent="0.25">
      <c r="F3" s="2" t="s">
        <v>7</v>
      </c>
    </row>
    <row r="4" spans="2:7" x14ac:dyDescent="0.25">
      <c r="B4" s="3" t="s">
        <v>0</v>
      </c>
      <c r="C4" s="4">
        <v>0.157</v>
      </c>
      <c r="D4" s="4">
        <f>'[1]2018 TOTALE '!H28</f>
        <v>0.19557994592365152</v>
      </c>
      <c r="E4" s="4">
        <f>'[1]2019 TOTALE'!I33</f>
        <v>0.15277150962143121</v>
      </c>
      <c r="F4" s="4">
        <f>'[1]2020 TOTALE '!I32</f>
        <v>0.15248422162606415</v>
      </c>
      <c r="G4" s="5">
        <f>'[1]30 settembre 2021'!H35</f>
        <v>0.16783317010247714</v>
      </c>
    </row>
    <row r="5" spans="2:7" x14ac:dyDescent="0.25">
      <c r="E5" s="5"/>
    </row>
    <row r="6" spans="2:7" x14ac:dyDescent="0.25">
      <c r="B6" t="s">
        <v>1</v>
      </c>
      <c r="C6" s="5">
        <v>0.156</v>
      </c>
      <c r="D6" s="5">
        <f>'[1]2018 SETTORE '!H24</f>
        <v>0.20478733805232605</v>
      </c>
      <c r="E6" s="5">
        <f>'[1]2019 SETTORE'!I29</f>
        <v>0.15127028099217127</v>
      </c>
      <c r="F6" s="5">
        <f>'[1] 2020 SETTORE e FIS'!I28</f>
        <v>0.14923963070391344</v>
      </c>
      <c r="G6" s="5">
        <f>'[1]30 settembre 21 SETTORE'!H30</f>
        <v>0.18014140793114047</v>
      </c>
    </row>
    <row r="7" spans="2:7" x14ac:dyDescent="0.25">
      <c r="B7" t="s">
        <v>2</v>
      </c>
      <c r="C7" s="5">
        <v>0.152</v>
      </c>
      <c r="D7" s="5">
        <f>'[1]2018 SETTORE '!H28</f>
        <v>0.12674571805006588</v>
      </c>
      <c r="E7" s="5">
        <f>'[1]2019 SETTORE'!I35</f>
        <v>0.13015873015873017</v>
      </c>
      <c r="F7" s="5">
        <f>'[1] 2020 SETTORE e FIS'!I32</f>
        <v>0.1416010498687664</v>
      </c>
      <c r="G7" s="5">
        <f>'[1]30 settembre 21 SETTORE'!H34</f>
        <v>5.7894736842105263E-2</v>
      </c>
    </row>
    <row r="8" spans="2:7" x14ac:dyDescent="0.25">
      <c r="B8" t="s">
        <v>3</v>
      </c>
      <c r="C8" s="5">
        <v>0.16800000000000001</v>
      </c>
      <c r="D8" s="5">
        <f>'[1]2018 SETTORE '!H32</f>
        <v>0.17860671936758893</v>
      </c>
      <c r="E8" s="5">
        <f>'[1]2019 SETTORE'!I41</f>
        <v>0.18969555035128804</v>
      </c>
      <c r="F8" s="5">
        <f>'[1] 2020 SETTORE e FIS'!I36</f>
        <v>0.19758858267716536</v>
      </c>
      <c r="G8" s="5">
        <f>'[1]30 settembre 21 SETTORE'!H39</f>
        <v>0.13289473684210526</v>
      </c>
    </row>
    <row r="9" spans="2:7" x14ac:dyDescent="0.25">
      <c r="E9" s="6"/>
    </row>
    <row r="10" spans="2:7" x14ac:dyDescent="0.25">
      <c r="E10" s="6"/>
    </row>
    <row r="11" spans="2:7" x14ac:dyDescent="0.25">
      <c r="B11" s="3" t="s">
        <v>4</v>
      </c>
      <c r="C11" s="3">
        <v>69</v>
      </c>
      <c r="D11" s="3">
        <f>SUM(D12:D14)</f>
        <v>101</v>
      </c>
      <c r="E11" s="7">
        <f>SUM(E12:E14)</f>
        <v>91</v>
      </c>
      <c r="F11" s="3">
        <f>SUM(F12:F14)</f>
        <v>44</v>
      </c>
      <c r="G11" s="3">
        <v>10</v>
      </c>
    </row>
    <row r="12" spans="2:7" x14ac:dyDescent="0.25">
      <c r="B12" t="s">
        <v>1</v>
      </c>
      <c r="C12">
        <v>45</v>
      </c>
      <c r="D12">
        <v>78</v>
      </c>
      <c r="E12" s="8">
        <v>66</v>
      </c>
      <c r="F12">
        <v>42</v>
      </c>
      <c r="G12">
        <v>10</v>
      </c>
    </row>
    <row r="13" spans="2:7" x14ac:dyDescent="0.25">
      <c r="B13" t="s">
        <v>5</v>
      </c>
      <c r="C13">
        <v>4</v>
      </c>
      <c r="D13">
        <v>6</v>
      </c>
      <c r="E13" s="8">
        <v>4</v>
      </c>
      <c r="F13">
        <v>0</v>
      </c>
      <c r="G13">
        <v>0</v>
      </c>
    </row>
    <row r="14" spans="2:7" x14ac:dyDescent="0.25">
      <c r="B14" t="s">
        <v>6</v>
      </c>
      <c r="C14">
        <v>20</v>
      </c>
      <c r="D14">
        <v>17</v>
      </c>
      <c r="E14" s="8">
        <v>21</v>
      </c>
      <c r="F14">
        <v>2</v>
      </c>
      <c r="G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Cattaneo</dc:creator>
  <cp:lastModifiedBy>Simonetta Cattaneo</cp:lastModifiedBy>
  <dcterms:created xsi:type="dcterms:W3CDTF">2021-11-17T10:42:56Z</dcterms:created>
  <dcterms:modified xsi:type="dcterms:W3CDTF">2021-11-17T10:44:17Z</dcterms:modified>
</cp:coreProperties>
</file>